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/>
  </bookViews>
  <sheets>
    <sheet name="РН-УНХ-1.09.20" sheetId="50" r:id="rId1"/>
  </sheets>
  <definedNames>
    <definedName name="_xlnm._FilterDatabase" localSheetId="0" hidden="1">'РН-УНХ-1.09.20'!$A$14:$K$28</definedName>
    <definedName name="_xlnm.Print_Titles" localSheetId="0">'РН-УНХ-1.09.20'!$14:$14</definedName>
    <definedName name="_xlnm.Print_Area" localSheetId="0">'РН-УНХ-1.09.20'!$A$1:$Q$40</definedName>
  </definedNames>
  <calcPr calcId="145621"/>
</workbook>
</file>

<file path=xl/calcChain.xml><?xml version="1.0" encoding="utf-8"?>
<calcChain xmlns="http://schemas.openxmlformats.org/spreadsheetml/2006/main">
  <c r="G28" i="50" l="1"/>
</calcChain>
</file>

<file path=xl/sharedStrings.xml><?xml version="1.0" encoding="utf-8"?>
<sst xmlns="http://schemas.openxmlformats.org/spreadsheetml/2006/main" count="156" uniqueCount="83">
  <si>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</si>
  <si>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</si>
  <si>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</si>
  <si>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</si>
  <si>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</si>
  <si>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</si>
  <si>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</si>
  <si>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</si>
  <si>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</si>
  <si>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</si>
  <si>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</si>
  <si>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</si>
  <si>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</si>
  <si>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</si>
  <si>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</si>
  <si>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</si>
  <si>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</si>
  <si>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</si>
  <si>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</si>
  <si>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</si>
  <si>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</si>
  <si>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</si>
  <si>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</si>
  <si>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</si>
  <si>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</si>
  <si>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</si>
  <si>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</si>
  <si>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</si>
  <si>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</si>
  <si>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</si>
  <si>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</si>
  <si>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</si>
  <si>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</si>
  <si>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</si>
  <si>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</si>
  <si>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</si>
  <si>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</si>
  <si>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</si>
  <si>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</si>
  <si>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</si>
  <si>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</si>
  <si>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</si>
  <si>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</si>
  <si>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17</t>
  </si>
  <si>
    <t>Категория металлолома</t>
  </si>
  <si>
    <t>Засоренность, %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</si>
  <si>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</si>
  <si>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</si>
  <si>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Класс опасности**</t>
  </si>
  <si>
    <t>** В соответствии с Федеральным классификационным каталогом отходов (ФККО)</t>
  </si>
  <si>
    <t>Код ФККО**</t>
  </si>
  <si>
    <t>"_____" ___________ 2020 г.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</si>
  <si>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</si>
  <si>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Филиал ПАО АНК "Башнефть" "Башнефть-Уфанефтехим"</t>
  </si>
  <si>
    <t>НЛ</t>
  </si>
  <si>
    <t xml:space="preserve"> 450045, РФ, Республика Башкортостан, г. Уфа-45, производственная площадка филиала  ПАО АНК «Башнефть» «Башнефть-Уфанефтехим».           </t>
  </si>
  <si>
    <t>ТН</t>
  </si>
  <si>
    <t xml:space="preserve">Лом черный кусковой 5А </t>
  </si>
  <si>
    <t>Лом черный кусковой 5А (Лом насосного оборудования из углеродистых сталей (лом насосов б/у) 5А )</t>
  </si>
  <si>
    <t>ЛОМ ЧЕРНЫХ МЕТАЛЛОВ 5А (Лом запорной арматуры из углеродистой стали б/у 5А)</t>
  </si>
  <si>
    <t xml:space="preserve">Лом и отходы стальные 12А </t>
  </si>
  <si>
    <t>Лом и отходы стальные 12 А. - пучки ТО углеродистых в корпусе и без корпуса б/у</t>
  </si>
  <si>
    <t xml:space="preserve">Лом черных металлов 13А, 13Б (егоза, спруты, ЗПУ, стальные канаты, проволока)    </t>
  </si>
  <si>
    <t>Лом черных металлов 16А от стружки стальной</t>
  </si>
  <si>
    <t xml:space="preserve">Лом нержавеющей группы 5Б-26 </t>
  </si>
  <si>
    <t xml:space="preserve">Лом трубы из углеродистого металла, оребренного алюминием (секций АВО) </t>
  </si>
  <si>
    <t>Лом секций АВО трубки марки 5Б26 оребрение алюминием (Лом трубы из нержавеющего металла, оребренного алюминием (секции АВО в корпусе))</t>
  </si>
  <si>
    <t xml:space="preserve">Лом алюминия А2-4 (отходы теплоизоляции) </t>
  </si>
  <si>
    <t>5А</t>
  </si>
  <si>
    <t>12А</t>
  </si>
  <si>
    <t xml:space="preserve">13А, 13Б </t>
  </si>
  <si>
    <t>16А</t>
  </si>
  <si>
    <t xml:space="preserve">5Б-26 </t>
  </si>
  <si>
    <t>А2-4</t>
  </si>
  <si>
    <t>461 010 01 20 5</t>
  </si>
  <si>
    <t>462 200 03 21 5</t>
  </si>
  <si>
    <t>482 304 02 52 3</t>
  </si>
  <si>
    <t>Лом черных металлов разносортный</t>
  </si>
  <si>
    <t>Лом электродвигателей М9 ГОСТ Р 54564</t>
  </si>
  <si>
    <t>М 9</t>
  </si>
  <si>
    <t xml:space="preserve"> 5Б26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</si>
  <si>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Филиалу ПАО АНК "Башнефть" "Башнефть-Уфанефтехим" </t>
    </r>
    <r>
      <rPr>
        <sz val="10"/>
        <rFont val="Times New Roman"/>
        <family val="1"/>
        <charset val="204"/>
      </rPr>
      <t>заключить договор купли-продажи</t>
    </r>
  </si>
  <si>
    <t>РН-УНХ-1.09.20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</si>
</sst>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</cellStyleXfs>
  <cellXfs count="7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164" fontId="10" fillId="3" borderId="1" xfId="1" applyNumberFormat="1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horizontal="left" vertical="center"/>
    </xf>
    <xf numFmtId="4" fontId="10" fillId="3" borderId="1" xfId="0" applyNumberFormat="1" applyFont="1" applyFill="1" applyBorder="1" applyAlignment="1">
      <alignment horizontal="right" vertical="center" wrapText="1"/>
    </xf>
    <xf numFmtId="165" fontId="2" fillId="0" borderId="0" xfId="0" applyNumberFormat="1" applyFont="1" applyAlignment="1">
      <alignment vertical="center"/>
    </xf>
    <xf numFmtId="0" fontId="10" fillId="0" borderId="1" xfId="0" applyFont="1" applyBorder="1" applyAlignment="1">
      <alignment horizontal="left" vertical="center" wrapText="1"/>
    </xf>
    <xf numFmtId="0" fontId="12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/>
    </xf>
    <xf numFmtId="0" fontId="13" fillId="0" borderId="1" xfId="4" applyFont="1" applyFill="1" applyBorder="1" applyAlignment="1">
      <alignment vertical="center" wrapText="1"/>
    </xf>
    <xf numFmtId="0" fontId="10" fillId="0" borderId="1" xfId="4" applyFont="1" applyFill="1" applyBorder="1" applyAlignment="1">
      <alignment vertical="center" wrapText="1"/>
    </xf>
    <xf numFmtId="0" fontId="13" fillId="0" borderId="1" xfId="4" applyFont="1" applyBorder="1" applyAlignment="1">
      <alignment vertical="center" wrapText="1"/>
    </xf>
    <xf numFmtId="0" fontId="2" fillId="0" borderId="1" xfId="4" applyFont="1" applyFill="1" applyBorder="1" applyAlignment="1">
      <alignment vertical="center" wrapText="1"/>
    </xf>
    <xf numFmtId="167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0" fontId="10" fillId="0" borderId="1" xfId="4" applyFont="1" applyBorder="1" applyAlignment="1">
      <alignment vertical="center" wrapText="1"/>
    </xf>
    <xf numFmtId="1" fontId="10" fillId="0" borderId="1" xfId="4" applyNumberFormat="1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167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67" fontId="10" fillId="0" borderId="1" xfId="0" applyNumberFormat="1" applyFont="1" applyBorder="1" applyAlignment="1">
      <alignment horizontal="center" vertical="center"/>
    </xf>
    <xf numFmtId="1" fontId="10" fillId="0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</cellXfs>
  <cellStyles count="5">
    <cellStyle name="Обычный" xfId="0" builtinId="0"/>
    <cellStyle name="Обычный 3" xfId="3"/>
    <cellStyle name="Обычный 8" xfId="4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59"/>
  <sheetViews>
    <sheetView tabSelected="1" view="pageBreakPreview" zoomScale="70" zoomScaleNormal="70" zoomScaleSheetLayoutView="70" workbookViewId="0">
      <selection activeCell="O7" sqref="O7"/>
    </sheetView>
  </sheetViews>
  <sheetFormatPr defaultColWidth="9.109375" defaultRowHeight="13.2" x14ac:dyDescent="0.25"/>
  <cols>
    <col min="1" max="1" width="6.88671875" style="1" bestFit="1" customWidth="1"/>
    <col min="2" max="2" width="21.88671875" style="1" customWidth="1"/>
    <col min="3" max="3" width="16.88671875" style="1" customWidth="1"/>
    <col min="4" max="4" width="9.109375" style="1" customWidth="1"/>
    <col min="5" max="5" width="51.6640625" style="1" customWidth="1"/>
    <col min="6" max="6" width="12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3.6640625" style="1" customWidth="1"/>
    <col min="11" max="11" width="13.33203125" style="9" customWidth="1"/>
    <col min="12" max="12" width="33.33203125" style="10" customWidth="1"/>
    <col min="13" max="13" width="17.109375" style="10" customWidth="1"/>
    <col min="14" max="14" width="19.44140625" style="10" customWidth="1"/>
    <col min="15" max="15" width="26.109375" style="10" customWidth="1"/>
    <col min="16" max="16" width="16.109375" style="10" customWidth="1"/>
    <col min="17" max="17" width="15.44140625" style="10" customWidth="1"/>
    <col min="18" max="16384" width="9.109375" style="2"/>
  </cols>
  <sheetData>
    <row r="1" spans="1:17" x14ac:dyDescent="0.25">
      <c r="I1" s="2"/>
      <c r="J1" s="4"/>
      <c r="K1" s="2"/>
      <c r="N1" s="5"/>
      <c r="Q1" s="5" t="s">
        <v>40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4" customFormat="1" x14ac:dyDescent="0.25">
      <c r="A9" s="42" t="s">
        <v>81</v>
      </c>
      <c r="B9" s="42"/>
      <c r="C9" s="43"/>
      <c r="D9" s="43"/>
      <c r="E9" s="43"/>
      <c r="F9" s="43"/>
      <c r="H9" s="45"/>
      <c r="I9" s="42"/>
      <c r="J9" s="43"/>
      <c r="K9" s="46"/>
      <c r="L9" s="47"/>
      <c r="M9" s="47"/>
      <c r="N9" s="47"/>
      <c r="O9" s="47"/>
      <c r="P9" s="47"/>
      <c r="Q9" s="47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68" t="s">
        <v>28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3" t="s">
        <v>50</v>
      </c>
      <c r="Q13" s="23" t="s">
        <v>48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34</v>
      </c>
      <c r="F14" s="26" t="s">
        <v>35</v>
      </c>
      <c r="G14" s="26" t="s">
        <v>36</v>
      </c>
      <c r="H14" s="26" t="s">
        <v>37</v>
      </c>
      <c r="I14" s="26" t="s">
        <v>17</v>
      </c>
      <c r="J14" s="26" t="s">
        <v>18</v>
      </c>
      <c r="K14" s="26" t="s">
        <v>38</v>
      </c>
      <c r="L14" s="26" t="s">
        <v>29</v>
      </c>
      <c r="M14" s="26" t="s">
        <v>39</v>
      </c>
      <c r="N14" s="26" t="s">
        <v>30</v>
      </c>
      <c r="O14" s="26" t="s">
        <v>42</v>
      </c>
      <c r="P14" s="26" t="s">
        <v>41</v>
      </c>
      <c r="Q14" s="26" t="s">
        <v>43</v>
      </c>
    </row>
    <row r="15" spans="1:17" s="53" customFormat="1" ht="53.25" customHeight="1" x14ac:dyDescent="0.25">
      <c r="A15" s="73">
        <v>1</v>
      </c>
      <c r="B15" s="58" t="s">
        <v>53</v>
      </c>
      <c r="C15" s="73" t="s">
        <v>82</v>
      </c>
      <c r="D15" s="49" t="s">
        <v>54</v>
      </c>
      <c r="E15" s="61" t="s">
        <v>57</v>
      </c>
      <c r="F15" s="49" t="s">
        <v>68</v>
      </c>
      <c r="G15" s="74">
        <v>342.9</v>
      </c>
      <c r="H15" s="60" t="s">
        <v>56</v>
      </c>
      <c r="I15" s="50"/>
      <c r="J15" s="51"/>
      <c r="K15" s="73"/>
      <c r="L15" s="59" t="s">
        <v>55</v>
      </c>
      <c r="M15" s="52"/>
      <c r="N15" s="50"/>
      <c r="O15" s="50"/>
      <c r="P15" s="77" t="s">
        <v>74</v>
      </c>
      <c r="Q15" s="77">
        <v>5</v>
      </c>
    </row>
    <row r="16" spans="1:17" s="53" customFormat="1" ht="51" customHeight="1" x14ac:dyDescent="0.25">
      <c r="A16" s="73">
        <v>2</v>
      </c>
      <c r="B16" s="58" t="s">
        <v>53</v>
      </c>
      <c r="C16" s="73" t="s">
        <v>82</v>
      </c>
      <c r="D16" s="49" t="s">
        <v>54</v>
      </c>
      <c r="E16" s="62" t="s">
        <v>58</v>
      </c>
      <c r="F16" s="49" t="s">
        <v>68</v>
      </c>
      <c r="G16" s="74">
        <v>14.5</v>
      </c>
      <c r="H16" s="60" t="s">
        <v>56</v>
      </c>
      <c r="I16" s="54"/>
      <c r="J16" s="51"/>
      <c r="K16" s="73"/>
      <c r="L16" s="59" t="s">
        <v>55</v>
      </c>
      <c r="M16" s="52"/>
      <c r="N16" s="55"/>
      <c r="O16" s="55"/>
      <c r="P16" s="77" t="s">
        <v>74</v>
      </c>
      <c r="Q16" s="77">
        <v>5</v>
      </c>
    </row>
    <row r="17" spans="1:17" s="53" customFormat="1" ht="64.5" customHeight="1" x14ac:dyDescent="0.25">
      <c r="A17" s="73">
        <v>3</v>
      </c>
      <c r="B17" s="58" t="s">
        <v>53</v>
      </c>
      <c r="C17" s="73" t="s">
        <v>82</v>
      </c>
      <c r="D17" s="49" t="s">
        <v>54</v>
      </c>
      <c r="E17" s="61" t="s">
        <v>59</v>
      </c>
      <c r="F17" s="49" t="s">
        <v>68</v>
      </c>
      <c r="G17" s="74">
        <v>22.15</v>
      </c>
      <c r="H17" s="60" t="s">
        <v>56</v>
      </c>
      <c r="I17" s="56"/>
      <c r="J17" s="51"/>
      <c r="K17" s="73"/>
      <c r="L17" s="59" t="s">
        <v>55</v>
      </c>
      <c r="M17" s="49"/>
      <c r="N17" s="55"/>
      <c r="O17" s="55"/>
      <c r="P17" s="77" t="s">
        <v>74</v>
      </c>
      <c r="Q17" s="77">
        <v>5</v>
      </c>
    </row>
    <row r="18" spans="1:17" s="53" customFormat="1" ht="63" customHeight="1" x14ac:dyDescent="0.25">
      <c r="A18" s="73">
        <v>4</v>
      </c>
      <c r="B18" s="58" t="s">
        <v>53</v>
      </c>
      <c r="C18" s="73" t="s">
        <v>82</v>
      </c>
      <c r="D18" s="49" t="s">
        <v>54</v>
      </c>
      <c r="E18" s="63" t="s">
        <v>60</v>
      </c>
      <c r="F18" s="49" t="s">
        <v>69</v>
      </c>
      <c r="G18" s="74">
        <v>244</v>
      </c>
      <c r="H18" s="60" t="s">
        <v>56</v>
      </c>
      <c r="I18" s="56"/>
      <c r="J18" s="51"/>
      <c r="K18" s="73"/>
      <c r="L18" s="59" t="s">
        <v>55</v>
      </c>
      <c r="M18" s="49"/>
      <c r="N18" s="55"/>
      <c r="O18" s="55"/>
      <c r="P18" s="77" t="s">
        <v>74</v>
      </c>
      <c r="Q18" s="77">
        <v>5</v>
      </c>
    </row>
    <row r="19" spans="1:17" s="53" customFormat="1" ht="51" customHeight="1" x14ac:dyDescent="0.25">
      <c r="A19" s="73">
        <v>5</v>
      </c>
      <c r="B19" s="58" t="s">
        <v>53</v>
      </c>
      <c r="C19" s="73" t="s">
        <v>82</v>
      </c>
      <c r="D19" s="49" t="s">
        <v>54</v>
      </c>
      <c r="E19" s="64" t="s">
        <v>61</v>
      </c>
      <c r="F19" s="49" t="s">
        <v>69</v>
      </c>
      <c r="G19" s="74">
        <v>4.5999999999999996</v>
      </c>
      <c r="H19" s="60" t="s">
        <v>56</v>
      </c>
      <c r="I19" s="56"/>
      <c r="J19" s="51"/>
      <c r="K19" s="73"/>
      <c r="L19" s="59" t="s">
        <v>55</v>
      </c>
      <c r="M19" s="49"/>
      <c r="N19" s="55"/>
      <c r="O19" s="55"/>
      <c r="P19" s="77" t="s">
        <v>74</v>
      </c>
      <c r="Q19" s="77">
        <v>5</v>
      </c>
    </row>
    <row r="20" spans="1:17" s="53" customFormat="1" ht="60" customHeight="1" x14ac:dyDescent="0.25">
      <c r="A20" s="73">
        <v>6</v>
      </c>
      <c r="B20" s="58" t="s">
        <v>53</v>
      </c>
      <c r="C20" s="73" t="s">
        <v>82</v>
      </c>
      <c r="D20" s="49" t="s">
        <v>54</v>
      </c>
      <c r="E20" s="75" t="s">
        <v>77</v>
      </c>
      <c r="F20" s="49"/>
      <c r="G20" s="74">
        <v>5.44</v>
      </c>
      <c r="H20" s="60" t="s">
        <v>56</v>
      </c>
      <c r="I20" s="56"/>
      <c r="J20" s="51"/>
      <c r="K20" s="73"/>
      <c r="L20" s="59" t="s">
        <v>55</v>
      </c>
      <c r="M20" s="49"/>
      <c r="N20" s="55"/>
      <c r="O20" s="55"/>
      <c r="P20" s="77" t="s">
        <v>74</v>
      </c>
      <c r="Q20" s="77">
        <v>5</v>
      </c>
    </row>
    <row r="21" spans="1:17" s="53" customFormat="1" ht="60" customHeight="1" x14ac:dyDescent="0.25">
      <c r="A21" s="73">
        <v>7</v>
      </c>
      <c r="B21" s="58" t="s">
        <v>53</v>
      </c>
      <c r="C21" s="73" t="s">
        <v>82</v>
      </c>
      <c r="D21" s="49" t="s">
        <v>54</v>
      </c>
      <c r="E21" s="61" t="s">
        <v>62</v>
      </c>
      <c r="F21" s="49" t="s">
        <v>70</v>
      </c>
      <c r="G21" s="65">
        <v>4</v>
      </c>
      <c r="H21" s="60" t="s">
        <v>56</v>
      </c>
      <c r="I21" s="56"/>
      <c r="J21" s="51"/>
      <c r="K21" s="73"/>
      <c r="L21" s="59" t="s">
        <v>55</v>
      </c>
      <c r="M21" s="49"/>
      <c r="N21" s="55"/>
      <c r="O21" s="55"/>
      <c r="P21" s="77" t="s">
        <v>74</v>
      </c>
      <c r="Q21" s="77">
        <v>5</v>
      </c>
    </row>
    <row r="22" spans="1:17" s="53" customFormat="1" ht="66" customHeight="1" x14ac:dyDescent="0.25">
      <c r="A22" s="73">
        <v>8</v>
      </c>
      <c r="B22" s="58" t="s">
        <v>53</v>
      </c>
      <c r="C22" s="73" t="s">
        <v>82</v>
      </c>
      <c r="D22" s="49" t="s">
        <v>54</v>
      </c>
      <c r="E22" s="61" t="s">
        <v>63</v>
      </c>
      <c r="F22" s="49" t="s">
        <v>71</v>
      </c>
      <c r="G22" s="66">
        <v>3</v>
      </c>
      <c r="H22" s="60" t="s">
        <v>56</v>
      </c>
      <c r="I22" s="56"/>
      <c r="J22" s="51"/>
      <c r="K22" s="73"/>
      <c r="L22" s="59" t="s">
        <v>55</v>
      </c>
      <c r="M22" s="49"/>
      <c r="N22" s="55"/>
      <c r="O22" s="55"/>
      <c r="P22" s="77" t="s">
        <v>74</v>
      </c>
      <c r="Q22" s="77">
        <v>5</v>
      </c>
    </row>
    <row r="23" spans="1:17" s="53" customFormat="1" ht="66.75" customHeight="1" x14ac:dyDescent="0.25">
      <c r="A23" s="73">
        <v>9</v>
      </c>
      <c r="B23" s="58" t="s">
        <v>53</v>
      </c>
      <c r="C23" s="73" t="s">
        <v>82</v>
      </c>
      <c r="D23" s="49" t="s">
        <v>54</v>
      </c>
      <c r="E23" s="71" t="s">
        <v>64</v>
      </c>
      <c r="F23" s="49" t="s">
        <v>72</v>
      </c>
      <c r="G23" s="70">
        <v>1.55</v>
      </c>
      <c r="H23" s="60" t="s">
        <v>56</v>
      </c>
      <c r="I23" s="56"/>
      <c r="J23" s="51"/>
      <c r="K23" s="73"/>
      <c r="L23" s="59" t="s">
        <v>55</v>
      </c>
      <c r="M23" s="49"/>
      <c r="N23" s="55"/>
      <c r="O23" s="55"/>
      <c r="P23" s="77" t="s">
        <v>74</v>
      </c>
      <c r="Q23" s="77">
        <v>5</v>
      </c>
    </row>
    <row r="24" spans="1:17" s="53" customFormat="1" ht="51" customHeight="1" x14ac:dyDescent="0.25">
      <c r="A24" s="73">
        <v>10</v>
      </c>
      <c r="B24" s="58" t="s">
        <v>53</v>
      </c>
      <c r="C24" s="73" t="s">
        <v>82</v>
      </c>
      <c r="D24" s="49" t="s">
        <v>54</v>
      </c>
      <c r="E24" s="71" t="s">
        <v>65</v>
      </c>
      <c r="F24" s="49"/>
      <c r="G24" s="70">
        <v>53.5</v>
      </c>
      <c r="H24" s="60" t="s">
        <v>56</v>
      </c>
      <c r="I24" s="56"/>
      <c r="J24" s="51"/>
      <c r="K24" s="73"/>
      <c r="L24" s="59" t="s">
        <v>55</v>
      </c>
      <c r="M24" s="49"/>
      <c r="N24" s="55"/>
      <c r="O24" s="55"/>
      <c r="P24" s="77" t="s">
        <v>75</v>
      </c>
      <c r="Q24" s="77">
        <v>5</v>
      </c>
    </row>
    <row r="25" spans="1:17" s="53" customFormat="1" ht="57" customHeight="1" x14ac:dyDescent="0.25">
      <c r="A25" s="73">
        <v>11</v>
      </c>
      <c r="B25" s="58" t="s">
        <v>53</v>
      </c>
      <c r="C25" s="73" t="s">
        <v>82</v>
      </c>
      <c r="D25" s="49" t="s">
        <v>54</v>
      </c>
      <c r="E25" s="72" t="s">
        <v>66</v>
      </c>
      <c r="F25" s="49" t="s">
        <v>80</v>
      </c>
      <c r="G25" s="70">
        <v>34</v>
      </c>
      <c r="H25" s="60" t="s">
        <v>56</v>
      </c>
      <c r="I25" s="56"/>
      <c r="J25" s="51"/>
      <c r="K25" s="73"/>
      <c r="L25" s="59" t="s">
        <v>55</v>
      </c>
      <c r="M25" s="49"/>
      <c r="N25" s="55"/>
      <c r="O25" s="55"/>
      <c r="P25" s="77" t="s">
        <v>75</v>
      </c>
      <c r="Q25" s="77">
        <v>5</v>
      </c>
    </row>
    <row r="26" spans="1:17" s="53" customFormat="1" ht="55.5" customHeight="1" x14ac:dyDescent="0.25">
      <c r="A26" s="73">
        <v>12</v>
      </c>
      <c r="B26" s="58" t="s">
        <v>53</v>
      </c>
      <c r="C26" s="73" t="s">
        <v>82</v>
      </c>
      <c r="D26" s="49" t="s">
        <v>54</v>
      </c>
      <c r="E26" s="62" t="s">
        <v>67</v>
      </c>
      <c r="F26" s="49" t="s">
        <v>73</v>
      </c>
      <c r="G26" s="76">
        <v>59.75</v>
      </c>
      <c r="H26" s="60" t="s">
        <v>56</v>
      </c>
      <c r="I26" s="56"/>
      <c r="J26" s="51"/>
      <c r="K26" s="73"/>
      <c r="L26" s="59" t="s">
        <v>55</v>
      </c>
      <c r="M26" s="49"/>
      <c r="N26" s="55"/>
      <c r="O26" s="55"/>
      <c r="P26" s="77" t="s">
        <v>75</v>
      </c>
      <c r="Q26" s="77">
        <v>5</v>
      </c>
    </row>
    <row r="27" spans="1:17" s="53" customFormat="1" ht="72" customHeight="1" x14ac:dyDescent="0.25">
      <c r="A27" s="73">
        <v>13</v>
      </c>
      <c r="B27" s="58" t="s">
        <v>53</v>
      </c>
      <c r="C27" s="73" t="s">
        <v>82</v>
      </c>
      <c r="D27" s="49" t="s">
        <v>54</v>
      </c>
      <c r="E27" s="71" t="s">
        <v>78</v>
      </c>
      <c r="F27" s="49" t="s">
        <v>79</v>
      </c>
      <c r="G27" s="76">
        <v>0.1</v>
      </c>
      <c r="H27" s="60" t="s">
        <v>56</v>
      </c>
      <c r="I27" s="56"/>
      <c r="J27" s="51"/>
      <c r="K27" s="73"/>
      <c r="L27" s="59" t="s">
        <v>55</v>
      </c>
      <c r="M27" s="49"/>
      <c r="N27" s="55"/>
      <c r="O27" s="55"/>
      <c r="P27" s="77" t="s">
        <v>76</v>
      </c>
      <c r="Q27" s="77">
        <v>3</v>
      </c>
    </row>
    <row r="28" spans="1:17" s="34" customFormat="1" ht="31.5" customHeight="1" x14ac:dyDescent="0.25">
      <c r="A28" s="28"/>
      <c r="B28" s="28"/>
      <c r="C28" s="41"/>
      <c r="D28" s="30"/>
      <c r="E28" s="30"/>
      <c r="F28" s="30"/>
      <c r="G28" s="67">
        <f>SUM(G15:G27)</f>
        <v>789.49</v>
      </c>
      <c r="H28" s="31"/>
      <c r="I28" s="32"/>
      <c r="J28" s="33"/>
      <c r="K28" s="28"/>
      <c r="L28" s="29"/>
      <c r="M28" s="29"/>
      <c r="N28" s="29"/>
      <c r="O28" s="29"/>
      <c r="P28" s="29"/>
      <c r="Q28" s="29"/>
    </row>
    <row r="29" spans="1:17" s="4" customFormat="1" x14ac:dyDescent="0.25">
      <c r="A29" s="1"/>
      <c r="B29" s="1"/>
      <c r="C29" s="1"/>
      <c r="D29" s="1"/>
      <c r="E29" s="1"/>
      <c r="F29" s="1"/>
      <c r="H29" s="3"/>
      <c r="I29" s="7"/>
      <c r="J29" s="1"/>
      <c r="K29" s="9"/>
      <c r="L29" s="10"/>
      <c r="M29" s="10"/>
      <c r="N29" s="10"/>
      <c r="O29" s="10"/>
      <c r="P29" s="10"/>
      <c r="Q29" s="10"/>
    </row>
    <row r="30" spans="1:17" s="4" customFormat="1" x14ac:dyDescent="0.25">
      <c r="A30" s="12" t="s">
        <v>19</v>
      </c>
      <c r="B30" s="12"/>
      <c r="C30" s="1"/>
      <c r="D30" s="2"/>
      <c r="E30" s="2"/>
      <c r="F30" s="2"/>
      <c r="G30" s="2"/>
      <c r="H30" s="35"/>
      <c r="I30" s="35"/>
      <c r="K30" s="9"/>
      <c r="L30" s="10"/>
      <c r="M30" s="10"/>
      <c r="N30" s="10"/>
      <c r="O30" s="10"/>
      <c r="P30" s="10"/>
      <c r="Q30" s="10"/>
    </row>
    <row r="31" spans="1:17" s="4" customFormat="1" x14ac:dyDescent="0.25">
      <c r="A31" s="36" t="s">
        <v>20</v>
      </c>
      <c r="B31" s="36"/>
      <c r="C31" s="25"/>
      <c r="D31" s="37"/>
      <c r="E31" s="37"/>
      <c r="F31" s="37"/>
      <c r="G31" s="2"/>
      <c r="H31" s="3"/>
      <c r="I31" s="2"/>
      <c r="K31" s="9"/>
      <c r="L31" s="10"/>
      <c r="M31" s="10"/>
      <c r="N31" s="10"/>
      <c r="O31" s="10"/>
      <c r="P31" s="10"/>
      <c r="Q31" s="10"/>
    </row>
    <row r="32" spans="1:17" s="4" customFormat="1" x14ac:dyDescent="0.25">
      <c r="A32" s="36" t="s">
        <v>21</v>
      </c>
      <c r="B32" s="36"/>
      <c r="C32" s="25"/>
      <c r="D32" s="37"/>
      <c r="E32" s="37"/>
      <c r="F32" s="37"/>
      <c r="G32" s="2"/>
      <c r="H32" s="3"/>
      <c r="I32" s="2"/>
      <c r="K32" s="9"/>
      <c r="L32" s="10"/>
      <c r="M32" s="10"/>
      <c r="N32" s="10"/>
      <c r="O32" s="10"/>
      <c r="P32" s="10"/>
      <c r="Q32" s="10"/>
    </row>
    <row r="33" spans="1:17" s="4" customFormat="1" x14ac:dyDescent="0.25">
      <c r="A33" s="36" t="s">
        <v>22</v>
      </c>
      <c r="B33" s="36"/>
      <c r="C33" s="25"/>
      <c r="D33" s="37"/>
      <c r="E33" s="37"/>
      <c r="F33" s="37"/>
      <c r="G33" s="2"/>
      <c r="H33" s="3"/>
      <c r="I33" s="2"/>
      <c r="K33" s="9"/>
      <c r="L33" s="10"/>
      <c r="M33" s="10"/>
      <c r="N33" s="10"/>
      <c r="O33" s="10"/>
      <c r="P33" s="10"/>
      <c r="Q33" s="10"/>
    </row>
    <row r="34" spans="1:17" s="48" customFormat="1" ht="47.4" customHeight="1" x14ac:dyDescent="0.25">
      <c r="A34" s="78" t="s">
        <v>52</v>
      </c>
      <c r="B34" s="78"/>
      <c r="C34" s="78"/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</row>
    <row r="35" spans="1:17" s="48" customFormat="1" x14ac:dyDescent="0.25">
      <c r="A35" s="36" t="s">
        <v>47</v>
      </c>
      <c r="B35" s="36"/>
      <c r="C35" s="69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</row>
    <row r="36" spans="1:17" s="4" customFormat="1" x14ac:dyDescent="0.25">
      <c r="A36" s="36" t="s">
        <v>49</v>
      </c>
      <c r="B36" s="7"/>
      <c r="C36" s="1"/>
      <c r="D36" s="7"/>
      <c r="E36" s="7"/>
      <c r="F36" s="7"/>
      <c r="G36" s="7"/>
      <c r="K36" s="8" t="s">
        <v>23</v>
      </c>
      <c r="L36" s="7"/>
      <c r="M36" s="7"/>
      <c r="N36" s="1"/>
      <c r="O36" s="9"/>
      <c r="P36" s="9"/>
      <c r="Q36" s="9"/>
    </row>
    <row r="37" spans="1:17" s="4" customFormat="1" x14ac:dyDescent="0.25">
      <c r="A37" s="36"/>
      <c r="B37" s="7"/>
      <c r="C37" s="1"/>
      <c r="D37" s="7"/>
      <c r="E37" s="7"/>
      <c r="F37" s="7"/>
      <c r="G37" s="7"/>
      <c r="K37" s="8"/>
      <c r="L37" s="7"/>
      <c r="M37" s="7"/>
      <c r="N37" s="1"/>
      <c r="O37" s="9"/>
      <c r="P37" s="9"/>
      <c r="Q37" s="9"/>
    </row>
    <row r="38" spans="1:17" s="4" customFormat="1" x14ac:dyDescent="0.25">
      <c r="A38" s="36"/>
      <c r="B38" s="7"/>
      <c r="C38" s="1"/>
      <c r="D38" s="7"/>
      <c r="E38" s="7"/>
      <c r="F38" s="7"/>
      <c r="G38" s="7"/>
      <c r="K38" s="8"/>
      <c r="L38" s="7"/>
      <c r="M38" s="7"/>
      <c r="N38" s="1"/>
      <c r="O38" s="9"/>
      <c r="P38" s="9"/>
      <c r="Q38" s="9"/>
    </row>
    <row r="39" spans="1:17" s="4" customFormat="1" x14ac:dyDescent="0.25">
      <c r="A39" s="7" t="s">
        <v>24</v>
      </c>
      <c r="B39" s="7"/>
      <c r="C39" s="1"/>
      <c r="D39" s="7"/>
      <c r="E39" s="7"/>
      <c r="F39" s="7"/>
      <c r="G39" s="7"/>
      <c r="K39" s="8" t="s">
        <v>25</v>
      </c>
      <c r="L39" s="38"/>
      <c r="M39" s="38"/>
      <c r="N39" s="39"/>
      <c r="O39" s="9"/>
      <c r="P39" s="9"/>
      <c r="Q39" s="9"/>
    </row>
    <row r="40" spans="1:17" s="4" customFormat="1" x14ac:dyDescent="0.25">
      <c r="A40" s="2"/>
      <c r="B40" s="2"/>
      <c r="C40" s="1" t="s">
        <v>51</v>
      </c>
      <c r="D40" s="7"/>
      <c r="E40" s="7"/>
      <c r="F40" s="7"/>
      <c r="G40" s="2"/>
      <c r="K40" s="40" t="s">
        <v>26</v>
      </c>
      <c r="L40" s="7"/>
      <c r="M40" s="7"/>
      <c r="O40" s="9"/>
      <c r="P40" s="9"/>
      <c r="Q40" s="9"/>
    </row>
    <row r="41" spans="1:17" s="4" customFormat="1" x14ac:dyDescent="0.25">
      <c r="A41" s="1"/>
      <c r="B41" s="1"/>
      <c r="C41" s="1"/>
      <c r="D41" s="1"/>
      <c r="E41" s="1"/>
      <c r="F41" s="1"/>
      <c r="G41" s="2"/>
      <c r="H41" s="3"/>
      <c r="I41" s="7"/>
      <c r="J41" s="1"/>
      <c r="K41" s="9"/>
      <c r="L41" s="10"/>
      <c r="M41" s="10"/>
      <c r="N41" s="10"/>
      <c r="O41" s="10"/>
      <c r="P41" s="10"/>
      <c r="Q41" s="10"/>
    </row>
    <row r="42" spans="1:17" s="4" customFormat="1" x14ac:dyDescent="0.25">
      <c r="A42" s="1"/>
      <c r="B42" s="1"/>
      <c r="C42" s="1"/>
      <c r="D42" s="1"/>
      <c r="E42" s="1"/>
      <c r="F42" s="1"/>
      <c r="G42" s="2"/>
      <c r="H42" s="3"/>
      <c r="I42" s="7"/>
      <c r="J42" s="1"/>
      <c r="K42" s="9"/>
      <c r="L42" s="10"/>
      <c r="M42" s="10"/>
      <c r="N42" s="10"/>
      <c r="O42" s="10"/>
      <c r="P42" s="10"/>
      <c r="Q42" s="10"/>
    </row>
    <row r="43" spans="1:17" s="4" customFormat="1" x14ac:dyDescent="0.25">
      <c r="A43" s="1"/>
      <c r="B43" s="1"/>
      <c r="C43" s="1"/>
      <c r="D43" s="1"/>
      <c r="E43" s="1"/>
      <c r="F43" s="1"/>
      <c r="G43" s="35"/>
      <c r="H43" s="3"/>
      <c r="I43" s="7"/>
      <c r="J43" s="1"/>
      <c r="K43" s="9"/>
      <c r="L43" s="10"/>
      <c r="M43" s="10"/>
      <c r="N43" s="10"/>
      <c r="O43" s="10"/>
      <c r="P43" s="10"/>
      <c r="Q43" s="10"/>
    </row>
    <row r="44" spans="1:17" s="4" customFormat="1" x14ac:dyDescent="0.25">
      <c r="A44" s="1"/>
      <c r="B44" s="1"/>
      <c r="C44" s="1"/>
      <c r="D44" s="1"/>
      <c r="E44" s="1"/>
      <c r="F44" s="1"/>
      <c r="G44" s="2"/>
      <c r="H44" s="3"/>
      <c r="I44" s="7"/>
      <c r="J44" s="1"/>
      <c r="K44" s="9"/>
      <c r="L44" s="10"/>
      <c r="M44" s="10"/>
      <c r="N44" s="10"/>
      <c r="O44" s="10"/>
      <c r="P44" s="10"/>
      <c r="Q44" s="10"/>
    </row>
    <row r="45" spans="1:17" s="4" customFormat="1" x14ac:dyDescent="0.25">
      <c r="A45" s="1"/>
      <c r="B45" s="1"/>
      <c r="C45" s="1"/>
      <c r="D45" s="1"/>
      <c r="E45" s="1"/>
      <c r="F45" s="1"/>
      <c r="G45" s="2"/>
      <c r="H45" s="3"/>
      <c r="I45" s="7"/>
      <c r="J45" s="1"/>
      <c r="K45" s="9"/>
      <c r="L45" s="10"/>
      <c r="M45" s="10"/>
      <c r="N45" s="10"/>
      <c r="O45" s="10"/>
      <c r="P45" s="10"/>
      <c r="Q45" s="10"/>
    </row>
    <row r="46" spans="1:17" s="4" customFormat="1" x14ac:dyDescent="0.25">
      <c r="A46" s="1"/>
      <c r="B46" s="1"/>
      <c r="C46" s="1"/>
      <c r="D46" s="1"/>
      <c r="E46" s="1"/>
      <c r="F46" s="1"/>
      <c r="G46" s="2"/>
      <c r="H46" s="3"/>
      <c r="I46" s="7"/>
      <c r="J46" s="1"/>
      <c r="K46" s="9"/>
      <c r="L46" s="10"/>
      <c r="M46" s="10"/>
      <c r="N46" s="10"/>
      <c r="O46" s="10"/>
      <c r="P46" s="10"/>
      <c r="Q46" s="10"/>
    </row>
    <row r="47" spans="1:17" s="4" customFormat="1" x14ac:dyDescent="0.25">
      <c r="A47" s="1"/>
      <c r="B47" s="1"/>
      <c r="C47" s="1"/>
      <c r="D47" s="1"/>
      <c r="E47" s="1"/>
      <c r="F47" s="1"/>
      <c r="G47" s="2"/>
      <c r="H47" s="3"/>
      <c r="I47" s="57"/>
      <c r="J47" s="1"/>
      <c r="K47" s="9"/>
      <c r="L47" s="10"/>
      <c r="M47" s="10"/>
      <c r="N47" s="10"/>
      <c r="O47" s="10"/>
      <c r="P47" s="10"/>
      <c r="Q47" s="10"/>
    </row>
    <row r="48" spans="1:17" s="4" customFormat="1" x14ac:dyDescent="0.25">
      <c r="A48" s="1"/>
      <c r="B48" s="1"/>
      <c r="C48" s="1"/>
      <c r="D48" s="1"/>
      <c r="E48" s="1"/>
      <c r="F48" s="1"/>
      <c r="G48" s="2"/>
      <c r="H48" s="3"/>
      <c r="I48" s="7"/>
      <c r="J48" s="1"/>
      <c r="K48" s="9"/>
      <c r="L48" s="10"/>
      <c r="M48" s="10"/>
      <c r="N48" s="10"/>
      <c r="O48" s="10"/>
      <c r="P48" s="10"/>
      <c r="Q48" s="10"/>
    </row>
    <row r="49" spans="1:17" s="4" customFormat="1" x14ac:dyDescent="0.25">
      <c r="A49" s="1"/>
      <c r="B49" s="1"/>
      <c r="C49" s="1"/>
      <c r="D49" s="1"/>
      <c r="E49" s="1"/>
      <c r="F49" s="1"/>
      <c r="G49" s="2"/>
      <c r="H49" s="3"/>
      <c r="I49" s="7"/>
      <c r="J49" s="1"/>
      <c r="K49" s="9"/>
      <c r="L49" s="10"/>
      <c r="M49" s="10"/>
      <c r="N49" s="10"/>
      <c r="O49" s="10"/>
      <c r="P49" s="10"/>
      <c r="Q49" s="10"/>
    </row>
    <row r="59" spans="1:17" s="1" customFormat="1" ht="31.5" customHeight="1" x14ac:dyDescent="0.25">
      <c r="G59" s="2"/>
      <c r="H59" s="3"/>
      <c r="I59" s="7"/>
      <c r="K59" s="9"/>
      <c r="L59" s="10"/>
      <c r="M59" s="10"/>
      <c r="N59" s="10"/>
      <c r="O59" s="10"/>
      <c r="P59" s="10"/>
      <c r="Q59" s="10"/>
    </row>
  </sheetData>
  <mergeCells count="1">
    <mergeCell ref="A34:Q34"/>
  </mergeCells>
  <pageMargins left="0.23622047244094491" right="0.23622047244094491" top="0.35433070866141736" bottom="0.27559055118110237" header="0.19685039370078741" footer="0.15748031496062992"/>
  <pageSetup paperSize="9" scale="46" fitToHeight="0" orientation="landscape" r:id="rId1"/>
  <rowBreaks count="1" manualBreakCount="1">
    <brk id="26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РН-УНХ-1.09.20</vt:lpstr>
      <vt:lpstr>'РН-УНХ-1.09.20'!Заголовки_для_печати</vt:lpstr>
      <vt:lpstr>'РН-УНХ-1.09.20'!Область_печати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2020-06-23T04:11:10Z</cp:lastPrinted>
  <dcterms:created xsi:type="dcterms:W3CDTF">2015-09-14T07:06:03Z</dcterms:created>
  <dcterms:modified xsi:type="dcterms:W3CDTF">2020-10-06T17:13:37Z</dcterms:modified>
</cp:coreProperties>
</file>